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'Hoja1'!$A$1:$K$41</definedName>
  </definedNames>
  <calcPr fullCalcOnLoad="1"/>
</workbook>
</file>

<file path=xl/sharedStrings.xml><?xml version="1.0" encoding="utf-8"?>
<sst xmlns="http://schemas.openxmlformats.org/spreadsheetml/2006/main" count="118" uniqueCount="72">
  <si>
    <t>SIGLA</t>
  </si>
  <si>
    <t>SEMESTRE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</si>
  <si>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</si>
  <si>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</si>
  <si>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</si>
  <si>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</si>
  <si>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</si>
  <si>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</si>
  <si>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</si>
  <si>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</si>
  <si>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</si>
  <si>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TOTAL CR. SEMESTRAL</t>
  </si>
  <si>
    <t>ALUMNO REGULAR</t>
  </si>
  <si>
    <t>ALUMNO RESIDENTE</t>
  </si>
  <si>
    <t>CURSO/ACTIVIDAD</t>
  </si>
  <si>
    <t>CRÉDITOS</t>
  </si>
  <si>
    <t>(1) y (2)     Listado de cursos está contenido en el cuerpo de la Resolución.xx/2014</t>
  </si>
  <si>
    <t xml:space="preserve">TOTAL DOCTORADO </t>
  </si>
  <si>
    <t>MECANICA CLASICA</t>
  </si>
  <si>
    <t>MECANICA CUANTICA AVANZADA I</t>
  </si>
  <si>
    <t>ELECTRODINAMICA CLASICA</t>
  </si>
  <si>
    <t>OPTATIVO I</t>
  </si>
  <si>
    <t>OPTATIVO II</t>
  </si>
  <si>
    <t>OPTATIVO III</t>
  </si>
  <si>
    <t>TRABAJO SUPERVISADO I</t>
  </si>
  <si>
    <t>TRABAJO SUPERVISADO II</t>
  </si>
  <si>
    <t>TESIS DOCTORADO II</t>
  </si>
  <si>
    <t>TESIS DOCTORADO III</t>
  </si>
  <si>
    <t>TESIS DOCTORADO IV</t>
  </si>
  <si>
    <t>TESIS DOCTORADO V</t>
  </si>
  <si>
    <t>TESIS DOCTORADO VI</t>
  </si>
  <si>
    <t>EXAMEN DE DEFENSA DE TESIS</t>
  </si>
  <si>
    <t>RESIDENCIA DOCTORADO I</t>
  </si>
  <si>
    <t xml:space="preserve">RESIDENCIA DOCTORADO II </t>
  </si>
  <si>
    <t xml:space="preserve">VARIANTE FISICA TEORICA </t>
  </si>
  <si>
    <t>VARIANTE FISICA EXPERIMENTAL</t>
  </si>
  <si>
    <t>OPTICA CLASICA</t>
  </si>
  <si>
    <t xml:space="preserve">PRACTICA AVANZADA DE LABORATORIO </t>
  </si>
  <si>
    <t>EXAMEN DE CALIFICACIÓN</t>
  </si>
  <si>
    <t>PROYECTO DE TESIS</t>
  </si>
  <si>
    <t>ACTIVIDAD ANUAL DE SEGUIMIENTO I</t>
  </si>
  <si>
    <t>ACTIVIDAD ANUAL DE SEGUIMIENTO II</t>
  </si>
  <si>
    <t>FIM8420</t>
  </si>
  <si>
    <t>FIM8210</t>
  </si>
  <si>
    <t>FIM8440</t>
  </si>
  <si>
    <t>FIM8530</t>
  </si>
  <si>
    <t>FIM8220</t>
  </si>
  <si>
    <t>FIM8401</t>
  </si>
  <si>
    <t>FIM8230</t>
  </si>
  <si>
    <t>FIM8601</t>
  </si>
  <si>
    <t>FIM8402</t>
  </si>
  <si>
    <t>FIM8602</t>
  </si>
  <si>
    <t>FIM8603</t>
  </si>
  <si>
    <t>FIM8604</t>
  </si>
  <si>
    <t>FIM8605</t>
  </si>
  <si>
    <t>FIM8606</t>
  </si>
  <si>
    <t>FIM8350</t>
  </si>
  <si>
    <t>FIM8360</t>
  </si>
  <si>
    <t>FIM8340</t>
  </si>
  <si>
    <t>FISICA ATOMICA Y MOLECULAR</t>
  </si>
  <si>
    <t>VRA000D</t>
  </si>
  <si>
    <t>TESIS DOCTORADO I</t>
  </si>
  <si>
    <t>TESIS  DOCTORADO I</t>
  </si>
  <si>
    <t>FIM8201</t>
  </si>
  <si>
    <t>FIM8202</t>
  </si>
  <si>
    <t>FIM8203</t>
  </si>
  <si>
    <t>FIM8204</t>
  </si>
  <si>
    <t>FIM8451</t>
  </si>
  <si>
    <t>MECANICA ESTADÍSTICA AVANZADA I</t>
  </si>
  <si>
    <t xml:space="preserve">DOCTORADO EN FISICA </t>
  </si>
  <si>
    <r>
      <rPr>
        <b/>
        <sz val="9"/>
        <rFont val="Calibri"/>
        <family val="2"/>
      </rPr>
      <t>Requisitos adicionales de obtención de grado:</t>
    </r>
    <r>
      <rPr>
        <sz val="9"/>
        <rFont val="Calibri"/>
        <family val="2"/>
      </rPr>
      <t xml:space="preserve">
* Acreditar dominio idioma inglés nivel ALTE 3 (CPD0100 PLACEMENT ENGLISH TEST) y (CPD 8000 SUFFICIENCY ENGLISH TEST)
* Haber aprobado 3 talleres de hablidades transversales,  uno de los cuales deberá ser en ética </t>
    </r>
    <r>
      <rPr>
        <sz val="8"/>
        <rFont val="Calibri"/>
        <family val="2"/>
      </rPr>
      <t xml:space="preserve">(CPD 0002 ETICA E INTEGRIDAD EN INVESTIGACIÓN)  </t>
    </r>
    <r>
      <rPr>
        <sz val="9"/>
        <rFont val="Calibri"/>
        <family val="2"/>
      </rPr>
      <t xml:space="preserve">
* Ser autor principal de un artículo científico aceptado, ó dos enviados ó de una patente en tramitación.</t>
    </r>
    <r>
      <rPr>
        <b/>
        <sz val="9"/>
        <color indexed="10"/>
        <rFont val="Calibri"/>
        <family val="2"/>
      </rPr>
      <t xml:space="preserve"> (FIM8300)</t>
    </r>
    <r>
      <rPr>
        <sz val="9"/>
        <rFont val="Calibri"/>
        <family val="2"/>
      </rPr>
      <t xml:space="preserve">
* Haber realizado, al menos, una actividad anual de seguimiento mientras el alumno fue beneficiado con residencias.</t>
    </r>
  </si>
  <si>
    <t>ANEXO I - RES.  17/2015 SECUENCIA CURRICULAR SUGERIDA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</si>
</sst>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3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32" borderId="11" xfId="0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 wrapText="1"/>
    </xf>
    <xf numFmtId="0" fontId="23" fillId="0" borderId="0" xfId="0" applyFont="1" applyBorder="1" applyAlignment="1">
      <alignment horizontal="center" vertical="center"/>
    </xf>
    <xf numFmtId="0" fontId="24" fillId="33" borderId="13" xfId="0" applyFont="1" applyFill="1" applyBorder="1" applyAlignment="1">
      <alignment horizontal="left" vertical="center" wrapText="1"/>
    </xf>
    <xf numFmtId="0" fontId="24" fillId="33" borderId="14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3" fillId="32" borderId="16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33" borderId="18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textRotation="255" wrapText="1"/>
    </xf>
    <xf numFmtId="0" fontId="24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4" fillId="0" borderId="16" xfId="0" applyFont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3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1" fillId="32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28" fillId="32" borderId="17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31" fillId="32" borderId="0" xfId="0" applyFont="1" applyFill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I8" sqref="I8"/>
    </sheetView>
  </sheetViews>
  <sheetFormatPr defaultColWidth="11.421875" defaultRowHeight="15"/>
  <cols>
    <col min="1" max="1" width="4.8515625" style="45" customWidth="1"/>
    <col min="2" max="2" width="8.00390625" style="45" customWidth="1"/>
    <col min="3" max="3" width="8.57421875" style="28" customWidth="1"/>
    <col min="4" max="4" width="28.00390625" style="27" customWidth="1"/>
    <col min="5" max="5" width="7.7109375" style="28" customWidth="1"/>
    <col min="6" max="6" width="8.7109375" style="45" customWidth="1"/>
    <col min="7" max="7" width="1.8515625" style="45" customWidth="1"/>
    <col min="8" max="8" width="9.421875" style="45" customWidth="1"/>
    <col min="9" max="9" width="27.28125" style="45" customWidth="1"/>
    <col min="10" max="10" width="7.7109375" style="45" customWidth="1"/>
    <col min="11" max="11" width="9.57421875" style="45" customWidth="1"/>
    <col min="12" max="16384" width="11.421875" style="45" customWidth="1"/>
  </cols>
  <sheetData>
    <row r="1" spans="1:11" ht="15">
      <c r="A1" s="78" t="s">
        <v>71</v>
      </c>
      <c r="C1" s="2"/>
      <c r="D1" s="1"/>
      <c r="E1" s="2"/>
      <c r="F1" s="46"/>
      <c r="K1" s="46"/>
    </row>
    <row r="2" spans="1:11" ht="15">
      <c r="A2" s="44" t="s">
        <v>69</v>
      </c>
      <c r="C2" s="2"/>
      <c r="D2" s="1"/>
      <c r="F2" s="46"/>
      <c r="H2" s="3"/>
      <c r="I2" s="4"/>
      <c r="J2" s="4"/>
      <c r="K2" s="46"/>
    </row>
    <row r="3" spans="1:11" ht="15">
      <c r="A3" s="46"/>
      <c r="B3" s="44"/>
      <c r="C3" s="2"/>
      <c r="D3" s="1"/>
      <c r="F3" s="46"/>
      <c r="H3" s="5"/>
      <c r="I3" s="5"/>
      <c r="J3" s="5"/>
      <c r="K3" s="46"/>
    </row>
    <row r="4" spans="1:10" ht="15">
      <c r="A4" s="46"/>
      <c r="B4" s="29"/>
      <c r="C4" s="64" t="s">
        <v>34</v>
      </c>
      <c r="D4" s="65"/>
      <c r="E4" s="65"/>
      <c r="F4" s="66"/>
      <c r="H4" s="61" t="s">
        <v>35</v>
      </c>
      <c r="I4" s="62"/>
      <c r="J4" s="63"/>
    </row>
    <row r="5" spans="1:11" s="23" customFormat="1" ht="30" customHeight="1">
      <c r="A5" s="79"/>
      <c r="B5" s="67" t="s">
        <v>1</v>
      </c>
      <c r="C5" s="68" t="s">
        <v>0</v>
      </c>
      <c r="D5" s="68" t="s">
        <v>14</v>
      </c>
      <c r="E5" s="68" t="s">
        <v>15</v>
      </c>
      <c r="F5" s="68" t="s">
        <v>11</v>
      </c>
      <c r="G5" s="47"/>
      <c r="H5" s="67" t="s">
        <v>0</v>
      </c>
      <c r="I5" s="67" t="s">
        <v>14</v>
      </c>
      <c r="J5" s="67" t="s">
        <v>15</v>
      </c>
      <c r="K5" s="68" t="s">
        <v>11</v>
      </c>
    </row>
    <row r="6" spans="1:11" ht="15">
      <c r="A6" s="38" t="s">
        <v>12</v>
      </c>
      <c r="B6" s="30" t="s">
        <v>2</v>
      </c>
      <c r="C6" s="31" t="s">
        <v>42</v>
      </c>
      <c r="D6" s="31" t="s">
        <v>18</v>
      </c>
      <c r="E6" s="18">
        <v>15</v>
      </c>
      <c r="F6" s="34">
        <f>SUM(E6:E8)</f>
        <v>45</v>
      </c>
      <c r="G6" s="48"/>
      <c r="H6" s="31" t="s">
        <v>42</v>
      </c>
      <c r="I6" s="31" t="s">
        <v>18</v>
      </c>
      <c r="J6" s="18">
        <v>15</v>
      </c>
      <c r="K6" s="34">
        <v>45</v>
      </c>
    </row>
    <row r="7" spans="1:11" ht="15">
      <c r="A7" s="38"/>
      <c r="B7" s="30"/>
      <c r="C7" s="31" t="s">
        <v>43</v>
      </c>
      <c r="D7" s="31" t="s">
        <v>21</v>
      </c>
      <c r="E7" s="18">
        <v>15</v>
      </c>
      <c r="F7" s="34"/>
      <c r="G7" s="48"/>
      <c r="H7" s="31" t="s">
        <v>56</v>
      </c>
      <c r="I7" s="31" t="s">
        <v>36</v>
      </c>
      <c r="J7" s="18">
        <v>15</v>
      </c>
      <c r="K7" s="34"/>
    </row>
    <row r="8" spans="1:11" ht="15">
      <c r="A8" s="38"/>
      <c r="B8" s="30"/>
      <c r="C8" s="31" t="s">
        <v>44</v>
      </c>
      <c r="D8" s="31" t="s">
        <v>19</v>
      </c>
      <c r="E8" s="18">
        <v>15</v>
      </c>
      <c r="F8" s="34"/>
      <c r="G8" s="48"/>
      <c r="H8" s="31" t="s">
        <v>43</v>
      </c>
      <c r="I8" s="31" t="s">
        <v>21</v>
      </c>
      <c r="J8" s="18">
        <v>15</v>
      </c>
      <c r="K8" s="34"/>
    </row>
    <row r="9" spans="1:11" ht="24">
      <c r="A9" s="38"/>
      <c r="B9" s="35" t="s">
        <v>3</v>
      </c>
      <c r="C9" s="31" t="s">
        <v>67</v>
      </c>
      <c r="D9" s="31" t="s">
        <v>68</v>
      </c>
      <c r="E9" s="19">
        <v>15</v>
      </c>
      <c r="F9" s="34">
        <f>SUM(E9:E11)</f>
        <v>45</v>
      </c>
      <c r="G9" s="48"/>
      <c r="H9" s="31" t="s">
        <v>57</v>
      </c>
      <c r="I9" s="31" t="s">
        <v>37</v>
      </c>
      <c r="J9" s="18">
        <v>15</v>
      </c>
      <c r="K9" s="34">
        <v>45</v>
      </c>
    </row>
    <row r="10" spans="1:11" ht="15">
      <c r="A10" s="38"/>
      <c r="B10" s="35"/>
      <c r="C10" s="31" t="s">
        <v>45</v>
      </c>
      <c r="D10" s="31" t="s">
        <v>20</v>
      </c>
      <c r="E10" s="18">
        <v>15</v>
      </c>
      <c r="F10" s="34"/>
      <c r="G10" s="48"/>
      <c r="H10" s="39" t="s">
        <v>58</v>
      </c>
      <c r="I10" s="40" t="s">
        <v>59</v>
      </c>
      <c r="J10" s="49">
        <v>15</v>
      </c>
      <c r="K10" s="34"/>
    </row>
    <row r="11" spans="1:11" ht="15">
      <c r="A11" s="38"/>
      <c r="B11" s="35"/>
      <c r="C11" s="31" t="s">
        <v>46</v>
      </c>
      <c r="D11" s="31" t="s">
        <v>22</v>
      </c>
      <c r="E11" s="18">
        <v>15</v>
      </c>
      <c r="F11" s="34"/>
      <c r="G11" s="48"/>
      <c r="H11" s="31" t="s">
        <v>46</v>
      </c>
      <c r="I11" s="31" t="s">
        <v>22</v>
      </c>
      <c r="J11" s="18">
        <v>15</v>
      </c>
      <c r="K11" s="34"/>
    </row>
    <row r="12" spans="1:11" ht="15">
      <c r="A12" s="38"/>
      <c r="B12" s="35"/>
      <c r="C12" s="31" t="s">
        <v>63</v>
      </c>
      <c r="D12" s="36" t="s">
        <v>38</v>
      </c>
      <c r="E12" s="18">
        <v>0</v>
      </c>
      <c r="F12" s="34"/>
      <c r="G12" s="50"/>
      <c r="H12" s="31" t="s">
        <v>63</v>
      </c>
      <c r="I12" s="31" t="s">
        <v>38</v>
      </c>
      <c r="J12" s="18">
        <v>0</v>
      </c>
      <c r="K12" s="34"/>
    </row>
    <row r="13" spans="1:11" ht="15">
      <c r="A13" s="38"/>
      <c r="B13" s="30" t="s">
        <v>4</v>
      </c>
      <c r="C13" s="31" t="s">
        <v>47</v>
      </c>
      <c r="D13" s="31" t="s">
        <v>24</v>
      </c>
      <c r="E13" s="18">
        <v>15</v>
      </c>
      <c r="F13" s="34">
        <f>SUM(E13:E15)</f>
        <v>50</v>
      </c>
      <c r="G13" s="50"/>
      <c r="H13" s="31" t="s">
        <v>47</v>
      </c>
      <c r="I13" s="31" t="s">
        <v>24</v>
      </c>
      <c r="J13" s="18">
        <v>15</v>
      </c>
      <c r="K13" s="34">
        <v>50</v>
      </c>
    </row>
    <row r="14" spans="1:11" ht="15">
      <c r="A14" s="38"/>
      <c r="B14" s="30"/>
      <c r="C14" s="31" t="s">
        <v>48</v>
      </c>
      <c r="D14" s="31" t="s">
        <v>23</v>
      </c>
      <c r="E14" s="18">
        <v>15</v>
      </c>
      <c r="F14" s="34"/>
      <c r="G14" s="50"/>
      <c r="H14" s="31" t="s">
        <v>48</v>
      </c>
      <c r="I14" s="31" t="s">
        <v>23</v>
      </c>
      <c r="J14" s="18">
        <v>15</v>
      </c>
      <c r="K14" s="34"/>
    </row>
    <row r="15" spans="1:11" ht="15">
      <c r="A15" s="38"/>
      <c r="B15" s="30"/>
      <c r="C15" s="31" t="s">
        <v>49</v>
      </c>
      <c r="D15" s="51" t="s">
        <v>61</v>
      </c>
      <c r="E15" s="37">
        <v>20</v>
      </c>
      <c r="F15" s="34"/>
      <c r="G15" s="50"/>
      <c r="H15" s="31" t="s">
        <v>49</v>
      </c>
      <c r="I15" s="41" t="s">
        <v>62</v>
      </c>
      <c r="J15" s="52">
        <v>20</v>
      </c>
      <c r="K15" s="34"/>
    </row>
    <row r="16" spans="1:11" ht="15">
      <c r="A16" s="38"/>
      <c r="B16" s="30"/>
      <c r="C16" s="31" t="s">
        <v>64</v>
      </c>
      <c r="D16" s="51" t="s">
        <v>39</v>
      </c>
      <c r="E16" s="37">
        <v>0</v>
      </c>
      <c r="F16" s="34"/>
      <c r="G16" s="50"/>
      <c r="H16" s="31" t="s">
        <v>64</v>
      </c>
      <c r="I16" s="41" t="s">
        <v>39</v>
      </c>
      <c r="J16" s="52">
        <v>0</v>
      </c>
      <c r="K16" s="34"/>
    </row>
    <row r="17" spans="1:11" ht="15">
      <c r="A17" s="38"/>
      <c r="B17" s="35" t="s">
        <v>5</v>
      </c>
      <c r="C17" s="31" t="s">
        <v>50</v>
      </c>
      <c r="D17" s="31" t="s">
        <v>25</v>
      </c>
      <c r="E17" s="18">
        <v>15</v>
      </c>
      <c r="F17" s="34">
        <f>SUM(E17:E18)</f>
        <v>45</v>
      </c>
      <c r="G17" s="53"/>
      <c r="H17" s="31" t="s">
        <v>50</v>
      </c>
      <c r="I17" s="31" t="s">
        <v>25</v>
      </c>
      <c r="J17" s="18">
        <v>15</v>
      </c>
      <c r="K17" s="34">
        <v>45</v>
      </c>
    </row>
    <row r="18" spans="1:11" ht="15">
      <c r="A18" s="38"/>
      <c r="B18" s="35"/>
      <c r="C18" s="31" t="s">
        <v>51</v>
      </c>
      <c r="D18" s="31" t="s">
        <v>26</v>
      </c>
      <c r="E18" s="18">
        <v>30</v>
      </c>
      <c r="F18" s="34"/>
      <c r="G18" s="53"/>
      <c r="H18" s="31" t="s">
        <v>51</v>
      </c>
      <c r="I18" s="31" t="s">
        <v>26</v>
      </c>
      <c r="J18" s="18">
        <v>30</v>
      </c>
      <c r="K18" s="34"/>
    </row>
    <row r="19" spans="1:11" ht="15">
      <c r="A19" s="38"/>
      <c r="B19" s="35"/>
      <c r="C19" s="31"/>
      <c r="D19" s="36"/>
      <c r="E19" s="37"/>
      <c r="F19" s="34"/>
      <c r="G19" s="53"/>
      <c r="H19" s="42"/>
      <c r="I19" s="42"/>
      <c r="J19" s="43"/>
      <c r="K19" s="34"/>
    </row>
    <row r="20" spans="1:11" ht="15">
      <c r="A20" s="38"/>
      <c r="B20" s="30" t="s">
        <v>6</v>
      </c>
      <c r="C20" s="31" t="s">
        <v>52</v>
      </c>
      <c r="D20" s="31" t="s">
        <v>27</v>
      </c>
      <c r="E20" s="18">
        <v>50</v>
      </c>
      <c r="F20" s="34">
        <f>SUM(E20:E21)</f>
        <v>50</v>
      </c>
      <c r="G20" s="53"/>
      <c r="H20" s="31" t="s">
        <v>52</v>
      </c>
      <c r="I20" s="31" t="s">
        <v>27</v>
      </c>
      <c r="J20" s="18">
        <v>50</v>
      </c>
      <c r="K20" s="34">
        <v>50</v>
      </c>
    </row>
    <row r="21" spans="1:11" ht="24">
      <c r="A21" s="38"/>
      <c r="B21" s="30"/>
      <c r="C21" s="31" t="s">
        <v>65</v>
      </c>
      <c r="D21" s="31" t="s">
        <v>40</v>
      </c>
      <c r="E21" s="18">
        <v>0</v>
      </c>
      <c r="F21" s="34"/>
      <c r="G21" s="53"/>
      <c r="H21" s="31" t="s">
        <v>65</v>
      </c>
      <c r="I21" s="31" t="s">
        <v>40</v>
      </c>
      <c r="J21" s="18">
        <v>0</v>
      </c>
      <c r="K21" s="34"/>
    </row>
    <row r="22" spans="1:11" ht="15">
      <c r="A22" s="38"/>
      <c r="B22" s="17" t="s">
        <v>7</v>
      </c>
      <c r="C22" s="31" t="s">
        <v>53</v>
      </c>
      <c r="D22" s="31" t="s">
        <v>28</v>
      </c>
      <c r="E22" s="18">
        <v>50</v>
      </c>
      <c r="F22" s="18">
        <f>SUM(E22:E22)</f>
        <v>50</v>
      </c>
      <c r="G22" s="53"/>
      <c r="H22" s="31" t="s">
        <v>53</v>
      </c>
      <c r="I22" s="31" t="s">
        <v>28</v>
      </c>
      <c r="J22" s="18">
        <v>50</v>
      </c>
      <c r="K22" s="18">
        <v>50</v>
      </c>
    </row>
    <row r="23" spans="1:11" ht="15">
      <c r="A23" s="38"/>
      <c r="B23" s="30" t="s">
        <v>8</v>
      </c>
      <c r="C23" s="31" t="s">
        <v>54</v>
      </c>
      <c r="D23" s="31" t="s">
        <v>29</v>
      </c>
      <c r="E23" s="18">
        <v>50</v>
      </c>
      <c r="F23" s="34">
        <f>SUM(E23:E24)</f>
        <v>50</v>
      </c>
      <c r="G23" s="53"/>
      <c r="H23" s="31" t="s">
        <v>54</v>
      </c>
      <c r="I23" s="31" t="s">
        <v>29</v>
      </c>
      <c r="J23" s="18">
        <v>50</v>
      </c>
      <c r="K23" s="34">
        <v>50</v>
      </c>
    </row>
    <row r="24" spans="1:11" ht="24">
      <c r="A24" s="38"/>
      <c r="B24" s="30"/>
      <c r="C24" s="31" t="s">
        <v>66</v>
      </c>
      <c r="D24" s="31" t="s">
        <v>41</v>
      </c>
      <c r="E24" s="18">
        <v>0</v>
      </c>
      <c r="F24" s="34"/>
      <c r="G24" s="50"/>
      <c r="H24" s="31" t="s">
        <v>66</v>
      </c>
      <c r="I24" s="31" t="s">
        <v>41</v>
      </c>
      <c r="J24" s="18">
        <v>0</v>
      </c>
      <c r="K24" s="34"/>
    </row>
    <row r="25" spans="1:11" ht="15">
      <c r="A25" s="38"/>
      <c r="B25" s="17" t="s">
        <v>9</v>
      </c>
      <c r="C25" s="31" t="s">
        <v>55</v>
      </c>
      <c r="D25" s="31" t="s">
        <v>30</v>
      </c>
      <c r="E25" s="18">
        <v>50</v>
      </c>
      <c r="F25" s="54">
        <v>50</v>
      </c>
      <c r="G25" s="50"/>
      <c r="H25" s="31" t="s">
        <v>55</v>
      </c>
      <c r="I25" s="31" t="s">
        <v>30</v>
      </c>
      <c r="J25" s="18">
        <v>50</v>
      </c>
      <c r="K25" s="55">
        <v>50</v>
      </c>
    </row>
    <row r="26" spans="1:11" ht="15.75" customHeight="1">
      <c r="A26" s="9"/>
      <c r="B26" s="10"/>
      <c r="C26" s="32" t="s">
        <v>31</v>
      </c>
      <c r="D26" s="33"/>
      <c r="E26" s="33"/>
      <c r="F26" s="13"/>
      <c r="G26" s="48"/>
      <c r="H26" s="32" t="s">
        <v>31</v>
      </c>
      <c r="I26" s="33"/>
      <c r="J26" s="33"/>
      <c r="K26" s="13"/>
    </row>
    <row r="27" spans="1:11" ht="15.75" customHeight="1">
      <c r="A27" s="9"/>
      <c r="B27" s="69" t="s">
        <v>17</v>
      </c>
      <c r="C27" s="56"/>
      <c r="D27" s="70"/>
      <c r="E27" s="56"/>
      <c r="F27" s="71">
        <f>SUM(E6:E30)</f>
        <v>385</v>
      </c>
      <c r="G27" s="48"/>
      <c r="H27" s="69" t="s">
        <v>17</v>
      </c>
      <c r="I27" s="72"/>
      <c r="J27" s="70"/>
      <c r="K27" s="71">
        <f>SUM(K6:K26)</f>
        <v>385</v>
      </c>
    </row>
    <row r="28" spans="1:11" ht="15">
      <c r="A28" s="9"/>
      <c r="B28" s="10"/>
      <c r="C28" s="14"/>
      <c r="D28" s="6"/>
      <c r="E28" s="14"/>
      <c r="F28" s="57"/>
      <c r="G28" s="48"/>
      <c r="H28" s="16"/>
      <c r="I28" s="15"/>
      <c r="J28" s="16"/>
      <c r="K28" s="57"/>
    </row>
    <row r="29" spans="1:11" ht="30" customHeight="1">
      <c r="A29" s="73" t="s">
        <v>13</v>
      </c>
      <c r="B29" s="17" t="s">
        <v>10</v>
      </c>
      <c r="C29" s="18" t="s">
        <v>60</v>
      </c>
      <c r="D29" s="74" t="s">
        <v>32</v>
      </c>
      <c r="E29" s="76"/>
      <c r="F29" s="75"/>
      <c r="G29" s="58"/>
      <c r="H29" s="18" t="s">
        <v>60</v>
      </c>
      <c r="I29" s="20" t="s">
        <v>32</v>
      </c>
      <c r="J29" s="77"/>
      <c r="K29" s="21"/>
    </row>
    <row r="30" spans="1:11" ht="30" customHeight="1">
      <c r="A30" s="73"/>
      <c r="B30" s="7">
        <v>10</v>
      </c>
      <c r="C30" s="18" t="s">
        <v>60</v>
      </c>
      <c r="D30" s="74" t="s">
        <v>33</v>
      </c>
      <c r="E30" s="76"/>
      <c r="F30" s="75"/>
      <c r="G30" s="48"/>
      <c r="H30" s="18" t="s">
        <v>60</v>
      </c>
      <c r="I30" s="20" t="s">
        <v>33</v>
      </c>
      <c r="J30" s="77"/>
      <c r="K30" s="21"/>
    </row>
    <row r="31" spans="1:11" ht="15.75" customHeight="1">
      <c r="A31" s="73"/>
      <c r="B31" s="8"/>
      <c r="C31" s="11" t="s">
        <v>31</v>
      </c>
      <c r="D31" s="12"/>
      <c r="E31" s="12"/>
      <c r="F31" s="22"/>
      <c r="G31" s="48"/>
      <c r="H31" s="11" t="s">
        <v>31</v>
      </c>
      <c r="I31" s="12"/>
      <c r="J31" s="12"/>
      <c r="K31" s="22"/>
    </row>
    <row r="32" spans="2:11" ht="15.75" customHeight="1">
      <c r="B32" s="69" t="s">
        <v>17</v>
      </c>
      <c r="C32" s="56"/>
      <c r="D32" s="70"/>
      <c r="E32" s="56"/>
      <c r="F32" s="71">
        <v>385</v>
      </c>
      <c r="G32" s="48"/>
      <c r="H32" s="69" t="s">
        <v>17</v>
      </c>
      <c r="I32" s="56"/>
      <c r="J32" s="70"/>
      <c r="K32" s="71">
        <v>385</v>
      </c>
    </row>
    <row r="33" spans="2:7" ht="15">
      <c r="B33" s="23" t="s">
        <v>16</v>
      </c>
      <c r="C33" s="24"/>
      <c r="D33" s="23"/>
      <c r="E33" s="24"/>
      <c r="G33" s="57"/>
    </row>
    <row r="34" spans="1:11" ht="16.5" customHeight="1">
      <c r="A34" s="59" t="s">
        <v>70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 ht="1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1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3:5" s="60" customFormat="1" ht="11.25">
      <c r="C38" s="26"/>
      <c r="D38" s="25"/>
      <c r="E38" s="26"/>
    </row>
    <row r="39" spans="3:5" s="60" customFormat="1" ht="11.25">
      <c r="C39" s="26"/>
      <c r="D39" s="25"/>
      <c r="E39" s="26"/>
    </row>
    <row r="40" spans="3:5" s="60" customFormat="1" ht="11.25">
      <c r="C40" s="26"/>
      <c r="D40" s="25"/>
      <c r="E40" s="26"/>
    </row>
    <row r="41" spans="3:5" s="60" customFormat="1" ht="11.25">
      <c r="C41" s="26"/>
      <c r="D41" s="25"/>
      <c r="E41" s="26"/>
    </row>
    <row r="42" ht="15">
      <c r="A42" s="23"/>
    </row>
    <row r="43" ht="15">
      <c r="A43" s="23"/>
    </row>
    <row r="44" ht="15">
      <c r="A44" s="23"/>
    </row>
  </sheetData>
  <sheetProtection/>
  <mergeCells count="33">
    <mergeCell ref="D29:F29"/>
    <mergeCell ref="D30:F30"/>
    <mergeCell ref="I29:K29"/>
    <mergeCell ref="I30:K30"/>
    <mergeCell ref="K17:K19"/>
    <mergeCell ref="F20:F21"/>
    <mergeCell ref="K20:K21"/>
    <mergeCell ref="F23:F24"/>
    <mergeCell ref="K23:K24"/>
    <mergeCell ref="H26:K26"/>
    <mergeCell ref="F6:F8"/>
    <mergeCell ref="F9:F12"/>
    <mergeCell ref="F13:F16"/>
    <mergeCell ref="K6:K8"/>
    <mergeCell ref="K9:K12"/>
    <mergeCell ref="K13:K16"/>
    <mergeCell ref="F17:F19"/>
    <mergeCell ref="B23:B24"/>
    <mergeCell ref="A6:A25"/>
    <mergeCell ref="B6:B8"/>
    <mergeCell ref="B9:B12"/>
    <mergeCell ref="A34:K37"/>
    <mergeCell ref="A29:A31"/>
    <mergeCell ref="B30:B31"/>
    <mergeCell ref="C31:F31"/>
    <mergeCell ref="H31:K31"/>
    <mergeCell ref="C26:F26"/>
    <mergeCell ref="H4:J4"/>
    <mergeCell ref="B13:B16"/>
    <mergeCell ref="B17:B19"/>
    <mergeCell ref="C4:F4"/>
    <mergeCell ref="G17:G23"/>
    <mergeCell ref="B20:B21"/>
  </mergeCells>
  <printOptions/>
  <pageMargins left="0.17" right="0.17" top="0.45" bottom="0.7480314960629921" header="0.31496062992125984" footer="0.31496062992125984"/>
  <pageSetup fitToHeight="1" fitToWidth="1" horizontalDpi="600" verticalDpi="600" orientation="portrait" scale="85" r:id="rId1"/>
  <ignoredErrors>
    <ignoredError sqref="F6 F9 F13 F17 F20 F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</dc:creator>
  <cp:keywords/>
  <dc:description/>
  <cp:lastModifiedBy>Cynthia</cp:lastModifiedBy>
  <cp:lastPrinted>2015-10-19T19:16:46Z</cp:lastPrinted>
  <dcterms:created xsi:type="dcterms:W3CDTF">2014-09-24T21:41:02Z</dcterms:created>
  <dcterms:modified xsi:type="dcterms:W3CDTF">2015-10-19T19:16:53Z</dcterms:modified>
  <cp:category/>
  <cp:version/>
  <cp:contentType/>
  <cp:contentStatus/>
</cp:coreProperties>
</file>